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1"/>
  </bookViews>
  <sheets>
    <sheet name="Informe.01UC_REPORTE DE COMPRAS" sheetId="1" r:id="rId1"/>
    <sheet name="Hoja1" sheetId="2" r:id="rId2"/>
  </sheets>
  <definedNames>
    <definedName name="lnkProcurementContractViewLink_0" localSheetId="0">'Informe.01UC_REPORTE DE COMPRAS'!$D$5</definedName>
    <definedName name="lnkProcurementContractViewLink_1" localSheetId="0">'Informe.01UC_REPORTE DE COMPRAS'!$D$15</definedName>
    <definedName name="lnkProcurementContractViewLink_2" localSheetId="0">'Informe.01UC_REPORTE DE COMPRAS'!$D$16</definedName>
  </definedNames>
  <calcPr fullCalcOnLoad="1"/>
</workbook>
</file>

<file path=xl/sharedStrings.xml><?xml version="1.0" encoding="utf-8"?>
<sst xmlns="http://schemas.openxmlformats.org/spreadsheetml/2006/main" count="456" uniqueCount="221">
  <si>
    <t>Unidad de Compras</t>
  </si>
  <si>
    <t>Referencia del Proceso</t>
  </si>
  <si>
    <t>Proceso de Compra</t>
  </si>
  <si>
    <t>Monto</t>
  </si>
  <si>
    <t>Empresa Adjudicada</t>
  </si>
  <si>
    <t>Tipo de Empresa Adjudicada</t>
  </si>
  <si>
    <t>Fecha de Publicación</t>
  </si>
  <si>
    <t>Ministerio de Interior y Policía</t>
  </si>
  <si>
    <t>MIP-UC-CD-2023-0450</t>
  </si>
  <si>
    <t>Servicios de Mantenimiento a los vehículos de este Ministerio.</t>
  </si>
  <si>
    <t>Viamar, SA</t>
  </si>
  <si>
    <t>MIP-UC-CD-2023-0445</t>
  </si>
  <si>
    <t>Magna Motors, SA</t>
  </si>
  <si>
    <t>MIP-UC-CD-2023-0451</t>
  </si>
  <si>
    <t>Servicios de mantenimiento del vehículo Nissan Kicks chasis #607075</t>
  </si>
  <si>
    <t>Santo Domingo Motors Company, SA</t>
  </si>
  <si>
    <t>MIP-UC-CD-2023-0453</t>
  </si>
  <si>
    <t>Contratación de servicio de llenado de botellones de agua para ser utilizados en la escuela de Entrenamiento Policial Gaspar Hernández.</t>
  </si>
  <si>
    <t>Maria, SRL</t>
  </si>
  <si>
    <t>MIP-UC-CD-2023-0454</t>
  </si>
  <si>
    <t>Adquisición de 50 colchones tipo sándwich para ser utilizados en el destacamento municipal de Cabrera</t>
  </si>
  <si>
    <t>MIP-UC-CD-2023-0457</t>
  </si>
  <si>
    <t xml:space="preserve">Contratación de servicio de notario para legalización y autenticación de recepción de ofertas para este ministerio. </t>
  </si>
  <si>
    <t>MIP-UC-CD-2023-0456</t>
  </si>
  <si>
    <t xml:space="preserve">Contratación de servicio de serigrafía de t shrits para actividad De Vuelta Al Barrio. </t>
  </si>
  <si>
    <t>MIP-UC-CD-2023-0452</t>
  </si>
  <si>
    <t>Moto Francis, SRL</t>
  </si>
  <si>
    <t>MiPyme</t>
  </si>
  <si>
    <t>MIP-UC-CD-2023-0458</t>
  </si>
  <si>
    <t>Adquisicion de Neumáticos para Yamaha Cruz, chasis #002875</t>
  </si>
  <si>
    <t>MIP-UC-CD-2023-0446</t>
  </si>
  <si>
    <t xml:space="preserve">ADQUISICION DE AZUCAR CREMA REFINA. </t>
  </si>
  <si>
    <t>MIP-UC-CD-2023-0459</t>
  </si>
  <si>
    <t>Adquisición de Fardos de agua 20/1</t>
  </si>
  <si>
    <t>MIP-UC-CD-2023-0455</t>
  </si>
  <si>
    <t>Servicios de mantenimiento del vehículo Kia Sportage chasis #565807</t>
  </si>
  <si>
    <t>MIP-UC-CD-2023-0462</t>
  </si>
  <si>
    <t>Bonanza Dominicana, SAS</t>
  </si>
  <si>
    <t>MIP-UC-CD-2023-0466</t>
  </si>
  <si>
    <t xml:space="preserve">Diplomas para acto de graduación del programa Red de Líderes Mediadores Comunitarios </t>
  </si>
  <si>
    <t>MIP-UC-CD-2023-0469</t>
  </si>
  <si>
    <t>Servicio de mantenimiento de Planta Eléctrica en Escuela Entrenamiento Policial Gaspar Hernández</t>
  </si>
  <si>
    <t>MIP-UC-CD-2023-0465</t>
  </si>
  <si>
    <t>Contratación de Servicios profesionales (Notario)</t>
  </si>
  <si>
    <t>MIP-UC-CD-2023-0464</t>
  </si>
  <si>
    <t>Adquisición de cubiertos desechables biodegradables.</t>
  </si>
  <si>
    <t>MIP-UC-CD-2023-0468</t>
  </si>
  <si>
    <t>Adquisición de Insumos de limpieza</t>
  </si>
  <si>
    <t>MIP-UC-CD-2023-0467</t>
  </si>
  <si>
    <t>MIP-UC-CD-2023-0460</t>
  </si>
  <si>
    <t xml:space="preserve">Contratación de Servicio de Legalización </t>
  </si>
  <si>
    <t>MIP-UC-CD-2023-0463</t>
  </si>
  <si>
    <t>MIP-UC-CD-2023-0471</t>
  </si>
  <si>
    <t xml:space="preserve">Adquisición  de Banderas para ser utilizada en el programa De Vuelta al Barrio. </t>
  </si>
  <si>
    <t>MIP-UC-CD-2023-0444</t>
  </si>
  <si>
    <t xml:space="preserve">CONTRATACION DE REFRIGERIO </t>
  </si>
  <si>
    <t>MIP-UC-CD-2023-0461</t>
  </si>
  <si>
    <t>Adquisición e instalación de piso de vinilo adhesivo</t>
  </si>
  <si>
    <t>MIP-UC-CD-2023-0473</t>
  </si>
  <si>
    <t xml:space="preserve">Adquisición de material gastable para ser usado por los diferentes departamento de este ministerio. </t>
  </si>
  <si>
    <t>MIP-UC-CD-2023-0341</t>
  </si>
  <si>
    <t xml:space="preserve">Adquisición de Mascarillas y  Gel Antibacterial para ser utilizado por los colaboradores de este ministerio. </t>
  </si>
  <si>
    <t>MIP-UC-CD-2023-0474</t>
  </si>
  <si>
    <t xml:space="preserve">Contratación del servicios para el diseño gráfico y línea gráfica de los diferentes logos para ser utilizados en los uniformes, banners,  material didáctico. </t>
  </si>
  <si>
    <t>MIP-UC-CD-2023-0475</t>
  </si>
  <si>
    <t xml:space="preserve">Adquisición de canastas y mallas de baloncesto, para el programa de Vuelta al Barrio </t>
  </si>
  <si>
    <t>MIP-UC-CD-2023-0470</t>
  </si>
  <si>
    <t>Contratación para los Servicios de Mantenimiento del Vehículo Hyundai Cantus Color Negro año 2023 Chasis #348641.</t>
  </si>
  <si>
    <t>MIP-UC-CD-2023-0411</t>
  </si>
  <si>
    <t>COMPRA DE 4  LLANTAS DE CAUCHO (GOMAS)</t>
  </si>
  <si>
    <t>Robert José Antonio Mateo Novas</t>
  </si>
  <si>
    <t>MIP-UC-CD-2023-0407</t>
  </si>
  <si>
    <t xml:space="preserve">SERVICIOS DE FUMIGACION Y MANTENIMIENTO DE JARDINERIA.    </t>
  </si>
  <si>
    <t>Fumy Real, SRL</t>
  </si>
  <si>
    <t>MIP-UC-CD-2023-0419</t>
  </si>
  <si>
    <t>SERVICIO DE REPARACION Y MANTENIMIENTO A VEHICULO AL SERVICIO DE LA INSTITUCION</t>
  </si>
  <si>
    <t>MIP-UC-CD-2023-0418</t>
  </si>
  <si>
    <t>MIP-UC-CD-2023-0422</t>
  </si>
  <si>
    <t>Contratación de Servicio de Limpieza</t>
  </si>
  <si>
    <t>MIP-UC-CD-2023-0420</t>
  </si>
  <si>
    <t>Servicios de Mantenimiento a los vehículos de este Ministerio</t>
  </si>
  <si>
    <t>MIP-UC-CD-2023-0421</t>
  </si>
  <si>
    <t>Servicios de mantenimiento del vehículo Chevrolet Colorado chasis #650669</t>
  </si>
  <si>
    <t>MIP-UC-CD-2023-0399</t>
  </si>
  <si>
    <t>Confección e Impresión de la Guía de Estudio 1 de 500 Ejemplares del Programa de  Reducción de la Violencia y Fomento de una Cultura de Paz en la Escuela.</t>
  </si>
  <si>
    <t>Impresos CV, SRL</t>
  </si>
  <si>
    <t>MIP-UC-CD-2023-0400</t>
  </si>
  <si>
    <t>Confección e Impresión de la Guía de Estudio 2 para la Creación y Funcionamiento de Clubes para la Paz Practicas Restaurativas</t>
  </si>
  <si>
    <t>MIP-UC-CD-2023-0427</t>
  </si>
  <si>
    <t xml:space="preserve">Servicio de mantenimiento en garantía para el vehículo </t>
  </si>
  <si>
    <t>MIP-UC-CD-2023-0425</t>
  </si>
  <si>
    <t xml:space="preserve">Confección e Impresión de Politicas Institucional  y Carpetas para diferentes dependencias de este Ministerio. </t>
  </si>
  <si>
    <t>MIP-UC-CD-2023-0426</t>
  </si>
  <si>
    <t xml:space="preserve">ADQUISICION DE VARIOS MATERIALES PARA LOS TRABAJOS CASA DE PREVENCION DE BOCA CHICA DEL VICEMINISTERIO DE SEGURIDAD PREVENTIVA EN SECTORES VULNERABLES. </t>
  </si>
  <si>
    <t>MIP-UC-CD-2023-0424</t>
  </si>
  <si>
    <t>Servicio de Mantenimiento y Limpieza para las Oficinas de Data Center, Archivo de Armas y Deposito de Armas  de este Ministerio</t>
  </si>
  <si>
    <t>MIP-UC-CD-2023-0433</t>
  </si>
  <si>
    <t xml:space="preserve">Adquisición y confección de banners para ser utilizados en la conferencia Hablemos de Convivencia Ciudadana y Seguridad </t>
  </si>
  <si>
    <t>Blescon Publicidad y Marketing, SRL</t>
  </si>
  <si>
    <t>Mipyme Mujer</t>
  </si>
  <si>
    <t>MIP-UC-CD-2023-0429</t>
  </si>
  <si>
    <t>ADQUISICION DE LAPTOP PARA EL PROGRAMA COMUNIDAD SEGURA</t>
  </si>
  <si>
    <t>MIP-UC-CD-2023-0435</t>
  </si>
  <si>
    <t xml:space="preserve">Adquisición de lapiceros con logo institucional para ser distribuidos en la conferencia hablemos de Convivencia Ciudadana y Seguridad. </t>
  </si>
  <si>
    <t>MIP-UC-CD-2023-0431</t>
  </si>
  <si>
    <t>ADQUISICION DE PINK C/ LOGO IMPRESO PARA EL PROGRAMA COMUNIDAD SEGURA</t>
  </si>
  <si>
    <t>MIP-UC-CD-2023-0428</t>
  </si>
  <si>
    <t>Adquisicion de Aire acondicionado y microondas para diferentes dependencias de este ministerio.</t>
  </si>
  <si>
    <t>MIP-UC-CD-2023-0436</t>
  </si>
  <si>
    <t>Contratación de servicio de un notario para declaraciones juradas.</t>
  </si>
  <si>
    <t>MIP-UC-CD-2023-0434</t>
  </si>
  <si>
    <t>MIP-UC-CD-2023-0439</t>
  </si>
  <si>
    <t xml:space="preserve">ADQUISICION DE POLOSHIRT Y GORRAS </t>
  </si>
  <si>
    <t>Solutex, SRL</t>
  </si>
  <si>
    <t>MIP-UC-CD-2023-0438</t>
  </si>
  <si>
    <t>Servicios de mantenimiento y/o reparación de la motocicleta Yamaha Cruz chasis #028169</t>
  </si>
  <si>
    <t>MIP-UC-CD-2023-0437</t>
  </si>
  <si>
    <t>MIP-UC-CD-2023-0440</t>
  </si>
  <si>
    <t xml:space="preserve">Adquisición de materiales y dispositivos para conectividad para la Casa de Prevención de Los Alcarrizos.  </t>
  </si>
  <si>
    <t>MIP-UC-CD-2023-0430</t>
  </si>
  <si>
    <t>COMPRA DE AGUA PURIFICADA  PARA USO DEL PERSONAL DEL PROGRAMA COMUNIDAD SEGURA</t>
  </si>
  <si>
    <t>MIP-UC-CD-2023-0441</t>
  </si>
  <si>
    <t>MIP-UC-CD-2023-0443</t>
  </si>
  <si>
    <t xml:space="preserve">CONTRATACION DE REFRIGERIO CON BEBIDA  PARA 20 PERSONAS </t>
  </si>
  <si>
    <t>MIP-UC-CD-2023-0442</t>
  </si>
  <si>
    <t xml:space="preserve"> Bandejas personalizadas tipo souvenir </t>
  </si>
  <si>
    <t>RSN Salcedo Nina Group SRL</t>
  </si>
  <si>
    <t>Orden de Compras no.</t>
  </si>
  <si>
    <t>MIP-2023-00856</t>
  </si>
  <si>
    <t>MIP-2023-00857</t>
  </si>
  <si>
    <t>MIP-2023-00855</t>
  </si>
  <si>
    <t>MIP-2023-00858</t>
  </si>
  <si>
    <t>MIP-2023-00860</t>
  </si>
  <si>
    <t>MIP-2023-00861</t>
  </si>
  <si>
    <t>Yaxis Comercial, SRL</t>
  </si>
  <si>
    <t>MIP-2023-00862</t>
  </si>
  <si>
    <t>MIP-2023-00863</t>
  </si>
  <si>
    <t>Marina Cesilia Santana Acosta</t>
  </si>
  <si>
    <t>MIP-2023-00864</t>
  </si>
  <si>
    <t>Gamt multiservis, SRL</t>
  </si>
  <si>
    <t>MIP-2023-00867</t>
  </si>
  <si>
    <t>MIP-2023-00865</t>
  </si>
  <si>
    <t>MIP-2023-00866</t>
  </si>
  <si>
    <t>MIP-2023-00868</t>
  </si>
  <si>
    <t>MIP-2023-00904</t>
  </si>
  <si>
    <t>QE Suplidores, SRL</t>
  </si>
  <si>
    <t>MIP-2023-00871</t>
  </si>
  <si>
    <t>Agua Planeta Azul, SA</t>
  </si>
  <si>
    <t>MIP-2023-00869</t>
  </si>
  <si>
    <t>MIP-2023-00879</t>
  </si>
  <si>
    <t>MIP-2023-00880</t>
  </si>
  <si>
    <t>MIP-2023-00878</t>
  </si>
  <si>
    <t>MIP-2023-00881</t>
  </si>
  <si>
    <t>Ardigraf, SRL</t>
  </si>
  <si>
    <t>MIP-2023-00882</t>
  </si>
  <si>
    <t>Argico, S.A.S</t>
  </si>
  <si>
    <t>MIP-2023-00896</t>
  </si>
  <si>
    <t>Osyari, SRL</t>
  </si>
  <si>
    <t>Oferta en Analisis</t>
  </si>
  <si>
    <t>MIP-2023-00883</t>
  </si>
  <si>
    <t>MIP-2023-00885</t>
  </si>
  <si>
    <t>MIP-2023-00889</t>
  </si>
  <si>
    <t>MIP-2023-00888</t>
  </si>
  <si>
    <t>MIP-2023-00890</t>
  </si>
  <si>
    <t>Banderas Global HC, SRL</t>
  </si>
  <si>
    <t>MIP-2023-00887</t>
  </si>
  <si>
    <t>JECOMM, SRL</t>
  </si>
  <si>
    <t>MIP-2023-00891</t>
  </si>
  <si>
    <t>Grupo Simrey, SRL</t>
  </si>
  <si>
    <t>MIP-2023-00898</t>
  </si>
  <si>
    <t>Textilgraf, SRL</t>
  </si>
  <si>
    <t>MIP-2023-00899</t>
  </si>
  <si>
    <t>PS&amp;S, Proveedora de Servicios &amp; Suministros de Oficina, SRL</t>
  </si>
  <si>
    <t>MIP-2023-00900</t>
  </si>
  <si>
    <t>MIP-2023-00812</t>
  </si>
  <si>
    <t>MIP-2023-00814</t>
  </si>
  <si>
    <t>MIP-2023-00817</t>
  </si>
  <si>
    <t>MIP-2023-00818</t>
  </si>
  <si>
    <t>MIP-2023-00820</t>
  </si>
  <si>
    <t>MIP-2023-00819</t>
  </si>
  <si>
    <t>MIP-2023-00825</t>
  </si>
  <si>
    <t>The Multi Service Hedean, SRL</t>
  </si>
  <si>
    <t>MIP-2023-00828</t>
  </si>
  <si>
    <t>MIP-2023-00827</t>
  </si>
  <si>
    <t>MIP-2023-00829</t>
  </si>
  <si>
    <t>MIP-2023-00826</t>
  </si>
  <si>
    <t>MIP-2023-00850</t>
  </si>
  <si>
    <t>MIP-2023-00845</t>
  </si>
  <si>
    <t>MIP-2023-00830</t>
  </si>
  <si>
    <t>MIP-2023-00837</t>
  </si>
  <si>
    <t>Hiri Soluciones, SRL</t>
  </si>
  <si>
    <t>MIP-2023-00841</t>
  </si>
  <si>
    <t>Khalicco Investments, SRL</t>
  </si>
  <si>
    <t>MIP-2023-00897</t>
  </si>
  <si>
    <t>MIP-2023-00833</t>
  </si>
  <si>
    <t>MIP-2023-00834</t>
  </si>
  <si>
    <t>Rotnit, SRL</t>
  </si>
  <si>
    <t>MIP-2023-00835</t>
  </si>
  <si>
    <t>MIP-2023-00836</t>
  </si>
  <si>
    <t>American Designs Somg Marketing And Promotion, SRL</t>
  </si>
  <si>
    <t>MIP-2023-00842</t>
  </si>
  <si>
    <t>Inversiones Inogar, SRL</t>
  </si>
  <si>
    <t>MIP-2023-00840</t>
  </si>
  <si>
    <t>Manuel Maria Mercedes Medina</t>
  </si>
  <si>
    <t>MIP-2023-00838</t>
  </si>
  <si>
    <t>Sofimac Technology Sote, SRL</t>
  </si>
  <si>
    <t>MIP-2023-00839</t>
  </si>
  <si>
    <t>MIP-2023-00844</t>
  </si>
  <si>
    <t>MIP-2023-00846</t>
  </si>
  <si>
    <t>Panatería GRU, SRL</t>
  </si>
  <si>
    <t>MIP-2023-00847</t>
  </si>
  <si>
    <t>Sistemas y Consultoria, SRL</t>
  </si>
  <si>
    <t>MIP-2023-00849</t>
  </si>
  <si>
    <t>MIP-2023-00848</t>
  </si>
  <si>
    <t>MIP-2023-00859</t>
  </si>
  <si>
    <t>Serventos Plus S, SRL</t>
  </si>
  <si>
    <t>MIP-2023-00853</t>
  </si>
  <si>
    <t>DEPARTAMENTO DE COMPRAS Y CONTRATACIONES</t>
  </si>
  <si>
    <t>RELACION DE COMPRAS POR DEBAJO DEL UMBRAL</t>
  </si>
  <si>
    <t>CORRESPONDIENTES AL MES DE OCTUBRE 2023</t>
  </si>
  <si>
    <t>RELACION DE COMPRAS POR DEBAJO DEL UMBRAL (MiPyme)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</si>
</sst>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sz val="8"/>
      <color indexed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43" fontId="0" fillId="0" borderId="0" xfId="48" applyFont="1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43" fontId="1" fillId="33" borderId="10" xfId="48" applyFont="1" applyFill="1" applyBorder="1" applyAlignment="1" applyProtection="1">
      <alignment horizontal="center" vertical="center" wrapText="1" readingOrder="1"/>
      <protection locked="0"/>
    </xf>
    <xf numFmtId="0" fontId="2" fillId="34" borderId="10" xfId="0" applyFont="1" applyFill="1" applyBorder="1" applyAlignment="1" applyProtection="1">
      <alignment horizontal="center" vertical="center" wrapText="1" readingOrder="1"/>
      <protection locked="0"/>
    </xf>
    <xf numFmtId="43" fontId="2" fillId="34" borderId="10" xfId="48" applyFont="1" applyFill="1" applyBorder="1" applyAlignment="1" applyProtection="1">
      <alignment horizontal="center" vertical="center" wrapText="1" readingOrder="1"/>
      <protection locked="0"/>
    </xf>
    <xf numFmtId="172" fontId="2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43" fontId="2" fillId="0" borderId="10" xfId="48" applyFont="1" applyBorder="1" applyAlignment="1" applyProtection="1">
      <alignment horizontal="center" vertical="center" wrapText="1" readingOrder="1"/>
      <protection locked="0"/>
    </xf>
    <xf numFmtId="172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>
      <alignment/>
    </xf>
    <xf numFmtId="43" fontId="0" fillId="0" borderId="10" xfId="48" applyFont="1" applyBorder="1" applyAlignment="1">
      <alignment/>
    </xf>
    <xf numFmtId="43" fontId="3" fillId="0" borderId="10" xfId="48" applyFont="1" applyBorder="1" applyAlignment="1">
      <alignment/>
    </xf>
    <xf numFmtId="0" fontId="3" fillId="14" borderId="0" xfId="0" applyFont="1" applyFill="1" applyAlignment="1">
      <alignment horizontal="center"/>
    </xf>
    <xf numFmtId="43" fontId="3" fillId="14" borderId="0" xfId="48" applyFont="1" applyFill="1" applyAlignment="1">
      <alignment horizontal="center"/>
    </xf>
    <xf numFmtId="0" fontId="0" fillId="14" borderId="0" xfId="0" applyFill="1" applyAlignment="1">
      <alignment/>
    </xf>
    <xf numFmtId="0" fontId="43" fillId="34" borderId="10" xfId="0" applyFont="1" applyFill="1" applyBorder="1" applyAlignment="1" applyProtection="1">
      <alignment horizontal="center" vertical="center" wrapText="1" readingOrder="1"/>
      <protection locked="0"/>
    </xf>
    <xf numFmtId="0" fontId="43" fillId="0" borderId="10" xfId="0" applyFont="1" applyBorder="1" applyAlignment="1" applyProtection="1">
      <alignment horizontal="center" vertical="center" wrapText="1" readingOrder="1"/>
      <protection locked="0"/>
    </xf>
    <xf numFmtId="43" fontId="2" fillId="0" borderId="11" xfId="48" applyFont="1" applyBorder="1" applyAlignment="1" applyProtection="1">
      <alignment horizontal="center" vertical="center" wrapText="1" readingOrder="1"/>
      <protection locked="0"/>
    </xf>
    <xf numFmtId="43" fontId="3" fillId="0" borderId="12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hyperlink" Target="javascript:void(0);" TargetMode="External" /><Relationship Id="rId7" Type="http://schemas.openxmlformats.org/officeDocument/2006/relationships/hyperlink" Target="javascript:void(0);" TargetMode="External" /><Relationship Id="rId8" Type="http://schemas.openxmlformats.org/officeDocument/2006/relationships/hyperlink" Target="javascript:void(0);" TargetMode="External" /><Relationship Id="rId9" Type="http://schemas.openxmlformats.org/officeDocument/2006/relationships/hyperlink" Target="javascript:void(0);" TargetMode="External" /><Relationship Id="rId10" Type="http://schemas.openxmlformats.org/officeDocument/2006/relationships/hyperlink" Target="javascript:void(0);" TargetMode="External" /><Relationship Id="rId11" Type="http://schemas.openxmlformats.org/officeDocument/2006/relationships/hyperlink" Target="javascript:void(0);" TargetMode="External" /><Relationship Id="rId12" Type="http://schemas.openxmlformats.org/officeDocument/2006/relationships/hyperlink" Target="javascript:void(0);" TargetMode="External" /><Relationship Id="rId13" Type="http://schemas.openxmlformats.org/officeDocument/2006/relationships/hyperlink" Target="javascript:void(0);" TargetMode="External" /><Relationship Id="rId14" Type="http://schemas.openxmlformats.org/officeDocument/2006/relationships/hyperlink" Target="javascript:void(0);" TargetMode="External" /><Relationship Id="rId15" Type="http://schemas.openxmlformats.org/officeDocument/2006/relationships/hyperlink" Target="javascript:void(0);" TargetMode="External" /><Relationship Id="rId16" Type="http://schemas.openxmlformats.org/officeDocument/2006/relationships/hyperlink" Target="javascript:void(0);" TargetMode="External" /><Relationship Id="rId17" Type="http://schemas.openxmlformats.org/officeDocument/2006/relationships/hyperlink" Target="javascript:void(0);" TargetMode="External" /><Relationship Id="rId18" Type="http://schemas.openxmlformats.org/officeDocument/2006/relationships/hyperlink" Target="javascript:void(0);" TargetMode="External" /><Relationship Id="rId19" Type="http://schemas.openxmlformats.org/officeDocument/2006/relationships/hyperlink" Target="javascript:void(0);" TargetMode="External" /><Relationship Id="rId20" Type="http://schemas.openxmlformats.org/officeDocument/2006/relationships/hyperlink" Target="javascript:void(0);" TargetMode="External" /><Relationship Id="rId21" Type="http://schemas.openxmlformats.org/officeDocument/2006/relationships/hyperlink" Target="javascript:void(0);" TargetMode="External" /><Relationship Id="rId22" Type="http://schemas.openxmlformats.org/officeDocument/2006/relationships/hyperlink" Target="javascript:void(0);" TargetMode="External" /><Relationship Id="rId23" Type="http://schemas.openxmlformats.org/officeDocument/2006/relationships/hyperlink" Target="javascript:void(0);" TargetMode="External" /><Relationship Id="rId24" Type="http://schemas.openxmlformats.org/officeDocument/2006/relationships/hyperlink" Target="javascript:void(0);" TargetMode="External" /><Relationship Id="rId25" Type="http://schemas.openxmlformats.org/officeDocument/2006/relationships/hyperlink" Target="javascript:void(0);" TargetMode="External" /><Relationship Id="rId26" Type="http://schemas.openxmlformats.org/officeDocument/2006/relationships/hyperlink" Target="javascript:void(0);" TargetMode="External" /><Relationship Id="rId27" Type="http://schemas.openxmlformats.org/officeDocument/2006/relationships/hyperlink" Target="javascript:void(0);" TargetMode="External" /><Relationship Id="rId28" Type="http://schemas.openxmlformats.org/officeDocument/2006/relationships/hyperlink" Target="javascript:void(0);" TargetMode="External" /><Relationship Id="rId29" Type="http://schemas.openxmlformats.org/officeDocument/2006/relationships/hyperlink" Target="javascript:void(0);" TargetMode="External" /><Relationship Id="rId30" Type="http://schemas.openxmlformats.org/officeDocument/2006/relationships/hyperlink" Target="javascript:void(0);" TargetMode="External" /><Relationship Id="rId31" Type="http://schemas.openxmlformats.org/officeDocument/2006/relationships/hyperlink" Target="javascript:void(0);" TargetMode="External" /><Relationship Id="rId32" Type="http://schemas.openxmlformats.org/officeDocument/2006/relationships/hyperlink" Target="javascript:void(0);" TargetMode="External" /><Relationship Id="rId33" Type="http://schemas.openxmlformats.org/officeDocument/2006/relationships/hyperlink" Target="javascript:void(0);" TargetMode="External" /><Relationship Id="rId34" Type="http://schemas.openxmlformats.org/officeDocument/2006/relationships/hyperlink" Target="javascript:void(0);" TargetMode="External" /><Relationship Id="rId35" Type="http://schemas.openxmlformats.org/officeDocument/2006/relationships/hyperlink" Target="javascript:void(0);" TargetMode="External" /><Relationship Id="rId36" Type="http://schemas.openxmlformats.org/officeDocument/2006/relationships/hyperlink" Target="javascript:void(0);" TargetMode="External" /><Relationship Id="rId37" Type="http://schemas.openxmlformats.org/officeDocument/2006/relationships/hyperlink" Target="javascript:void(0);" TargetMode="External" /><Relationship Id="rId38" Type="http://schemas.openxmlformats.org/officeDocument/2006/relationships/hyperlink" Target="javascript:void(0);" TargetMode="External" /><Relationship Id="rId39" Type="http://schemas.openxmlformats.org/officeDocument/2006/relationships/hyperlink" Target="javascript:void(0);" TargetMode="External" /><Relationship Id="rId40" Type="http://schemas.openxmlformats.org/officeDocument/2006/relationships/hyperlink" Target="javascript:void(0);" TargetMode="External" /><Relationship Id="rId41" Type="http://schemas.openxmlformats.org/officeDocument/2006/relationships/hyperlink" Target="javascript:void(0);" TargetMode="External" /><Relationship Id="rId42" Type="http://schemas.openxmlformats.org/officeDocument/2006/relationships/hyperlink" Target="javascript:void(0);" TargetMode="External" /><Relationship Id="rId43" Type="http://schemas.openxmlformats.org/officeDocument/2006/relationships/hyperlink" Target="javascript:void(0);" TargetMode="External" /><Relationship Id="rId44" Type="http://schemas.openxmlformats.org/officeDocument/2006/relationships/hyperlink" Target="javascript:void(0);" TargetMode="External" /><Relationship Id="rId45" Type="http://schemas.openxmlformats.org/officeDocument/2006/relationships/hyperlink" Target="javascript:void(0);" TargetMode="External" /><Relationship Id="rId46" Type="http://schemas.openxmlformats.org/officeDocument/2006/relationships/hyperlink" Target="javascript:void(0);" TargetMode="External" /><Relationship Id="rId47" Type="http://schemas.openxmlformats.org/officeDocument/2006/relationships/hyperlink" Target="javascript:void(0);" TargetMode="External" /><Relationship Id="rId48" Type="http://schemas.openxmlformats.org/officeDocument/2006/relationships/hyperlink" Target="javascript:void(0);" TargetMode="External" /><Relationship Id="rId49" Type="http://schemas.openxmlformats.org/officeDocument/2006/relationships/hyperlink" Target="javascript:void(0);" TargetMode="External" /><Relationship Id="rId50" Type="http://schemas.openxmlformats.org/officeDocument/2006/relationships/hyperlink" Target="javascript:void(0);" TargetMode="External" /><Relationship Id="rId51" Type="http://schemas.openxmlformats.org/officeDocument/2006/relationships/hyperlink" Target="javascript:void(0);" TargetMode="External" /><Relationship Id="rId52" Type="http://schemas.openxmlformats.org/officeDocument/2006/relationships/hyperlink" Target="javascript:void(0);" TargetMode="External" /><Relationship Id="rId53" Type="http://schemas.openxmlformats.org/officeDocument/2006/relationships/hyperlink" Target="javascript:void(0);" TargetMode="External" /><Relationship Id="rId54" Type="http://schemas.openxmlformats.org/officeDocument/2006/relationships/hyperlink" Target="javascript:void(0);" TargetMode="External" /><Relationship Id="rId55" Type="http://schemas.openxmlformats.org/officeDocument/2006/relationships/hyperlink" Target="javascript:void(0);" TargetMode="External" /><Relationship Id="rId56" Type="http://schemas.openxmlformats.org/officeDocument/2006/relationships/hyperlink" Target="javascript:void(0);" TargetMode="External" /><Relationship Id="rId57" Type="http://schemas.openxmlformats.org/officeDocument/2006/relationships/hyperlink" Target="javascript:void(0);" TargetMode="External" /><Relationship Id="rId58" Type="http://schemas.openxmlformats.org/officeDocument/2006/relationships/hyperlink" Target="javascript:void(0);" TargetMode="External" /><Relationship Id="rId59" Type="http://schemas.openxmlformats.org/officeDocument/2006/relationships/hyperlink" Target="javascript:void(0);" TargetMode="External" /><Relationship Id="rId60" Type="http://schemas.openxmlformats.org/officeDocument/2006/relationships/hyperlink" Target="javascript:void(0);" TargetMode="External" /><Relationship Id="rId61" Type="http://schemas.openxmlformats.org/officeDocument/2006/relationships/hyperlink" Target="javascript:void(0);" TargetMode="External" /><Relationship Id="rId62" Type="http://schemas.openxmlformats.org/officeDocument/2006/relationships/hyperlink" Target="javascript:void(0);" TargetMode="External" /><Relationship Id="rId63" Type="http://schemas.openxmlformats.org/officeDocument/2006/relationships/hyperlink" Target="javascript:void(0);" TargetMode="External" /><Relationship Id="rId64" Type="http://schemas.openxmlformats.org/officeDocument/2006/relationships/hyperlink" Target="javascript:void(0);" TargetMode="External" /><Relationship Id="rId65" Type="http://schemas.openxmlformats.org/officeDocument/2006/relationships/hyperlink" Target="javascript:void(0);" TargetMode="External" /><Relationship Id="rId6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hyperlink" Target="javascript:void(0);" TargetMode="External" /><Relationship Id="rId7" Type="http://schemas.openxmlformats.org/officeDocument/2006/relationships/hyperlink" Target="javascript:void(0);" TargetMode="External" /><Relationship Id="rId8" Type="http://schemas.openxmlformats.org/officeDocument/2006/relationships/hyperlink" Target="javascript:void(0);" TargetMode="External" /><Relationship Id="rId9" Type="http://schemas.openxmlformats.org/officeDocument/2006/relationships/hyperlink" Target="javascript:void(0);" TargetMode="External" /><Relationship Id="rId10" Type="http://schemas.openxmlformats.org/officeDocument/2006/relationships/hyperlink" Target="javascript:void(0);" TargetMode="External" /><Relationship Id="rId11" Type="http://schemas.openxmlformats.org/officeDocument/2006/relationships/hyperlink" Target="javascript:void(0);" TargetMode="External" /><Relationship Id="rId12" Type="http://schemas.openxmlformats.org/officeDocument/2006/relationships/hyperlink" Target="javascript:void(0);" TargetMode="External" /><Relationship Id="rId13" Type="http://schemas.openxmlformats.org/officeDocument/2006/relationships/hyperlink" Target="javascript:void(0);" TargetMode="Externa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showGridLines="0" zoomScalePageLayoutView="0" workbookViewId="0" topLeftCell="A1">
      <pane ySplit="3" topLeftCell="A37" activePane="bottomLeft" state="frozen"/>
      <selection pane="topLeft" activeCell="A1" sqref="A1"/>
      <selection pane="bottomLeft" activeCell="L70" sqref="L70"/>
    </sheetView>
  </sheetViews>
  <sheetFormatPr defaultColWidth="9.140625" defaultRowHeight="12.75"/>
  <cols>
    <col min="1" max="1" width="23.421875" style="0" customWidth="1"/>
    <col min="2" max="2" width="24.00390625" style="0" customWidth="1"/>
    <col min="3" max="3" width="22.57421875" style="0" customWidth="1"/>
    <col min="4" max="4" width="30.140625" style="0" customWidth="1"/>
    <col min="5" max="5" width="20.140625" style="1" customWidth="1"/>
    <col min="6" max="6" width="27.00390625" style="0" customWidth="1"/>
    <col min="7" max="7" width="27.421875" style="0" customWidth="1"/>
    <col min="8" max="8" width="0" style="0" hidden="1" customWidth="1"/>
    <col min="9" max="9" width="2.57421875" style="0" customWidth="1"/>
  </cols>
  <sheetData>
    <row r="1" spans="1:7" ht="12.75">
      <c r="A1" s="13"/>
      <c r="B1" s="13"/>
      <c r="C1" s="13"/>
      <c r="D1" s="13" t="s">
        <v>217</v>
      </c>
      <c r="E1" s="14"/>
      <c r="F1" s="13"/>
      <c r="G1" s="15"/>
    </row>
    <row r="2" spans="1:7" ht="12.75">
      <c r="A2" s="13"/>
      <c r="B2" s="13"/>
      <c r="C2" s="13"/>
      <c r="D2" s="13" t="s">
        <v>218</v>
      </c>
      <c r="E2" s="14"/>
      <c r="F2" s="13"/>
      <c r="G2" s="15"/>
    </row>
    <row r="3" spans="1:7" ht="12.75">
      <c r="A3" s="13"/>
      <c r="B3" s="13"/>
      <c r="C3" s="13"/>
      <c r="D3" s="13" t="s">
        <v>219</v>
      </c>
      <c r="E3" s="14"/>
      <c r="F3" s="13"/>
      <c r="G3" s="15"/>
    </row>
    <row r="4" spans="1:7" ht="12.75">
      <c r="A4" s="2" t="s">
        <v>0</v>
      </c>
      <c r="B4" s="2" t="s">
        <v>1</v>
      </c>
      <c r="C4" s="2" t="s">
        <v>2</v>
      </c>
      <c r="D4" s="2" t="s">
        <v>127</v>
      </c>
      <c r="E4" s="3" t="s">
        <v>3</v>
      </c>
      <c r="F4" s="2" t="s">
        <v>4</v>
      </c>
      <c r="G4" s="2" t="s">
        <v>6</v>
      </c>
    </row>
    <row r="5" spans="1:7" ht="33.75">
      <c r="A5" s="4" t="s">
        <v>7</v>
      </c>
      <c r="B5" s="4" t="s">
        <v>8</v>
      </c>
      <c r="C5" s="4" t="s">
        <v>9</v>
      </c>
      <c r="D5" s="4" t="s">
        <v>128</v>
      </c>
      <c r="E5" s="8">
        <v>35813.38</v>
      </c>
      <c r="F5" s="4" t="s">
        <v>10</v>
      </c>
      <c r="G5" s="6">
        <v>45217.465369756945</v>
      </c>
    </row>
    <row r="6" spans="1:7" ht="33.75">
      <c r="A6" s="7" t="s">
        <v>7</v>
      </c>
      <c r="B6" s="7" t="s">
        <v>8</v>
      </c>
      <c r="C6" s="7" t="s">
        <v>9</v>
      </c>
      <c r="D6" s="4" t="s">
        <v>129</v>
      </c>
      <c r="E6" s="8">
        <v>110777.18</v>
      </c>
      <c r="F6" s="7" t="s">
        <v>10</v>
      </c>
      <c r="G6" s="9">
        <v>45217.465369756945</v>
      </c>
    </row>
    <row r="7" spans="1:7" ht="33.75">
      <c r="A7" s="4" t="s">
        <v>7</v>
      </c>
      <c r="B7" s="4" t="s">
        <v>11</v>
      </c>
      <c r="C7" s="4" t="s">
        <v>9</v>
      </c>
      <c r="D7" s="7" t="s">
        <v>130</v>
      </c>
      <c r="E7" s="8">
        <v>9859.1</v>
      </c>
      <c r="F7" s="4" t="s">
        <v>12</v>
      </c>
      <c r="G7" s="6">
        <v>45217.53479672453</v>
      </c>
    </row>
    <row r="8" spans="1:7" ht="33.75">
      <c r="A8" s="7" t="s">
        <v>7</v>
      </c>
      <c r="B8" s="7" t="s">
        <v>11</v>
      </c>
      <c r="C8" s="7" t="s">
        <v>9</v>
      </c>
      <c r="D8" s="7" t="s">
        <v>131</v>
      </c>
      <c r="E8" s="8">
        <v>13888.4</v>
      </c>
      <c r="F8" s="7" t="s">
        <v>12</v>
      </c>
      <c r="G8" s="9">
        <v>45217.53479672453</v>
      </c>
    </row>
    <row r="9" spans="1:7" ht="33.75">
      <c r="A9" s="4" t="s">
        <v>7</v>
      </c>
      <c r="B9" s="4" t="s">
        <v>13</v>
      </c>
      <c r="C9" s="4" t="s">
        <v>14</v>
      </c>
      <c r="D9" s="4" t="s">
        <v>132</v>
      </c>
      <c r="E9" s="5">
        <v>114269</v>
      </c>
      <c r="F9" s="4" t="s">
        <v>15</v>
      </c>
      <c r="G9" s="6">
        <v>45218.54626751157</v>
      </c>
    </row>
    <row r="10" spans="1:7" ht="56.25">
      <c r="A10" s="7" t="s">
        <v>7</v>
      </c>
      <c r="B10" s="7" t="s">
        <v>16</v>
      </c>
      <c r="C10" s="7" t="s">
        <v>17</v>
      </c>
      <c r="D10" s="7" t="s">
        <v>133</v>
      </c>
      <c r="E10" s="8">
        <v>189750</v>
      </c>
      <c r="F10" s="7" t="s">
        <v>18</v>
      </c>
      <c r="G10" s="9">
        <v>45218.56258067129</v>
      </c>
    </row>
    <row r="11" spans="1:7" ht="45">
      <c r="A11" s="4" t="s">
        <v>7</v>
      </c>
      <c r="B11" s="4" t="s">
        <v>19</v>
      </c>
      <c r="C11" s="4" t="s">
        <v>20</v>
      </c>
      <c r="D11" s="7" t="s">
        <v>135</v>
      </c>
      <c r="E11" s="5">
        <v>115640</v>
      </c>
      <c r="F11" s="7" t="s">
        <v>134</v>
      </c>
      <c r="G11" s="6">
        <v>45218.61465694444</v>
      </c>
    </row>
    <row r="12" spans="1:7" ht="45">
      <c r="A12" s="7" t="s">
        <v>7</v>
      </c>
      <c r="B12" s="7" t="s">
        <v>21</v>
      </c>
      <c r="C12" s="7" t="s">
        <v>22</v>
      </c>
      <c r="D12" s="7" t="s">
        <v>136</v>
      </c>
      <c r="E12" s="8">
        <v>106200</v>
      </c>
      <c r="F12" s="7" t="s">
        <v>137</v>
      </c>
      <c r="G12" s="9">
        <v>45219.543388391205</v>
      </c>
    </row>
    <row r="13" spans="1:7" ht="33.75">
      <c r="A13" s="4" t="s">
        <v>7</v>
      </c>
      <c r="B13" s="4" t="s">
        <v>23</v>
      </c>
      <c r="C13" s="4" t="s">
        <v>24</v>
      </c>
      <c r="D13" s="7" t="s">
        <v>138</v>
      </c>
      <c r="E13" s="5">
        <v>196470</v>
      </c>
      <c r="F13" s="7" t="s">
        <v>139</v>
      </c>
      <c r="G13" s="6">
        <v>45219.5438443287</v>
      </c>
    </row>
    <row r="14" spans="1:7" ht="33.75">
      <c r="A14" s="7" t="s">
        <v>7</v>
      </c>
      <c r="B14" s="7" t="s">
        <v>25</v>
      </c>
      <c r="C14" s="7" t="s">
        <v>9</v>
      </c>
      <c r="D14" s="8" t="s">
        <v>140</v>
      </c>
      <c r="E14" s="8">
        <v>14065.82</v>
      </c>
      <c r="F14" s="7" t="s">
        <v>12</v>
      </c>
      <c r="G14" s="9">
        <v>45219.55559710648</v>
      </c>
    </row>
    <row r="15" spans="1:7" ht="33.75">
      <c r="A15" s="4" t="s">
        <v>7</v>
      </c>
      <c r="B15" s="4" t="s">
        <v>25</v>
      </c>
      <c r="C15" s="4" t="s">
        <v>9</v>
      </c>
      <c r="D15" s="8" t="s">
        <v>141</v>
      </c>
      <c r="E15" s="8">
        <v>16083.4</v>
      </c>
      <c r="F15" s="4" t="s">
        <v>26</v>
      </c>
      <c r="G15" s="6">
        <v>45219.55559710648</v>
      </c>
    </row>
    <row r="16" spans="1:7" ht="33.75">
      <c r="A16" s="7" t="s">
        <v>7</v>
      </c>
      <c r="B16" s="7" t="s">
        <v>25</v>
      </c>
      <c r="C16" s="7" t="s">
        <v>9</v>
      </c>
      <c r="D16" s="8" t="s">
        <v>142</v>
      </c>
      <c r="E16" s="8">
        <v>12939.87</v>
      </c>
      <c r="F16" s="7" t="s">
        <v>12</v>
      </c>
      <c r="G16" s="9">
        <v>45219.55559710648</v>
      </c>
    </row>
    <row r="17" spans="1:7" ht="33.75">
      <c r="A17" s="4" t="s">
        <v>7</v>
      </c>
      <c r="B17" s="4" t="s">
        <v>28</v>
      </c>
      <c r="C17" s="4" t="s">
        <v>29</v>
      </c>
      <c r="D17" s="5" t="s">
        <v>143</v>
      </c>
      <c r="E17" s="5">
        <v>7316</v>
      </c>
      <c r="F17" s="4" t="s">
        <v>26</v>
      </c>
      <c r="G17" s="6">
        <v>45219.633214814814</v>
      </c>
    </row>
    <row r="18" spans="1:7" ht="22.5">
      <c r="A18" s="7" t="s">
        <v>7</v>
      </c>
      <c r="B18" s="7" t="s">
        <v>30</v>
      </c>
      <c r="C18" s="7" t="s">
        <v>31</v>
      </c>
      <c r="D18" s="4" t="s">
        <v>144</v>
      </c>
      <c r="E18" s="5">
        <v>107880</v>
      </c>
      <c r="F18" s="4" t="s">
        <v>145</v>
      </c>
      <c r="G18" s="9">
        <v>45222.37555528935</v>
      </c>
    </row>
    <row r="19" spans="1:7" ht="22.5">
      <c r="A19" s="4" t="s">
        <v>7</v>
      </c>
      <c r="B19" s="4" t="s">
        <v>32</v>
      </c>
      <c r="C19" s="4" t="s">
        <v>33</v>
      </c>
      <c r="D19" s="5" t="s">
        <v>146</v>
      </c>
      <c r="E19" s="5">
        <v>101250</v>
      </c>
      <c r="F19" s="5" t="s">
        <v>147</v>
      </c>
      <c r="G19" s="6">
        <v>45222.50767792824</v>
      </c>
    </row>
    <row r="20" spans="1:7" ht="33.75">
      <c r="A20" s="7" t="s">
        <v>7</v>
      </c>
      <c r="B20" s="7" t="s">
        <v>34</v>
      </c>
      <c r="C20" s="7" t="s">
        <v>35</v>
      </c>
      <c r="D20" s="5" t="s">
        <v>148</v>
      </c>
      <c r="E20" s="5">
        <v>83117.31</v>
      </c>
      <c r="F20" s="7" t="s">
        <v>10</v>
      </c>
      <c r="G20" s="9">
        <v>45222.52788105324</v>
      </c>
    </row>
    <row r="21" spans="1:7" ht="33.75">
      <c r="A21" s="4" t="s">
        <v>7</v>
      </c>
      <c r="B21" s="4" t="s">
        <v>36</v>
      </c>
      <c r="C21" s="4" t="s">
        <v>9</v>
      </c>
      <c r="D21" s="4" t="s">
        <v>151</v>
      </c>
      <c r="E21" s="5">
        <v>91387.24</v>
      </c>
      <c r="F21" s="4" t="s">
        <v>10</v>
      </c>
      <c r="G21" s="6">
        <v>45225.51395778935</v>
      </c>
    </row>
    <row r="22" spans="1:7" ht="33.75">
      <c r="A22" s="7" t="s">
        <v>7</v>
      </c>
      <c r="B22" s="7" t="s">
        <v>36</v>
      </c>
      <c r="C22" s="7" t="s">
        <v>9</v>
      </c>
      <c r="D22" s="4" t="s">
        <v>150</v>
      </c>
      <c r="E22" s="5">
        <v>14396.92</v>
      </c>
      <c r="F22" s="7" t="s">
        <v>37</v>
      </c>
      <c r="G22" s="9">
        <v>45225.51395778935</v>
      </c>
    </row>
    <row r="23" spans="1:7" ht="33.75">
      <c r="A23" s="4" t="s">
        <v>7</v>
      </c>
      <c r="B23" s="4" t="s">
        <v>36</v>
      </c>
      <c r="C23" s="4" t="s">
        <v>9</v>
      </c>
      <c r="D23" s="4" t="s">
        <v>149</v>
      </c>
      <c r="E23" s="5">
        <v>93432.08</v>
      </c>
      <c r="F23" s="4" t="s">
        <v>15</v>
      </c>
      <c r="G23" s="6">
        <v>45225.51395778935</v>
      </c>
    </row>
    <row r="24" spans="1:7" ht="45">
      <c r="A24" s="7" t="s">
        <v>7</v>
      </c>
      <c r="B24" s="7" t="s">
        <v>38</v>
      </c>
      <c r="C24" s="7" t="s">
        <v>39</v>
      </c>
      <c r="D24" s="5" t="s">
        <v>152</v>
      </c>
      <c r="E24" s="8">
        <v>157718.8</v>
      </c>
      <c r="F24" s="5" t="s">
        <v>153</v>
      </c>
      <c r="G24" s="9">
        <v>45226.438542627315</v>
      </c>
    </row>
    <row r="25" spans="1:7" ht="45">
      <c r="A25" s="4" t="s">
        <v>7</v>
      </c>
      <c r="B25" s="4" t="s">
        <v>40</v>
      </c>
      <c r="C25" s="4" t="s">
        <v>41</v>
      </c>
      <c r="D25" s="8" t="s">
        <v>154</v>
      </c>
      <c r="E25" s="5">
        <v>70989.8</v>
      </c>
      <c r="F25" s="5" t="s">
        <v>155</v>
      </c>
      <c r="G25" s="6">
        <v>45226.56256385417</v>
      </c>
    </row>
    <row r="26" spans="1:7" ht="22.5">
      <c r="A26" s="7" t="s">
        <v>7</v>
      </c>
      <c r="B26" s="7" t="s">
        <v>42</v>
      </c>
      <c r="C26" s="7" t="s">
        <v>43</v>
      </c>
      <c r="D26" s="5" t="s">
        <v>156</v>
      </c>
      <c r="E26" s="8">
        <v>198240</v>
      </c>
      <c r="F26" s="5" t="s">
        <v>157</v>
      </c>
      <c r="G26" s="9">
        <v>45226.627904479166</v>
      </c>
    </row>
    <row r="27" spans="1:7" ht="22.5">
      <c r="A27" s="4" t="s">
        <v>7</v>
      </c>
      <c r="B27" s="4" t="s">
        <v>44</v>
      </c>
      <c r="C27" s="4" t="s">
        <v>45</v>
      </c>
      <c r="D27" s="16" t="s">
        <v>158</v>
      </c>
      <c r="E27" s="5">
        <v>156775</v>
      </c>
      <c r="F27" s="4"/>
      <c r="G27" s="6">
        <v>45226.64590408565</v>
      </c>
    </row>
    <row r="28" spans="1:7" ht="22.5">
      <c r="A28" s="7" t="s">
        <v>7</v>
      </c>
      <c r="B28" s="7" t="s">
        <v>46</v>
      </c>
      <c r="C28" s="7" t="s">
        <v>47</v>
      </c>
      <c r="D28" s="17" t="s">
        <v>158</v>
      </c>
      <c r="E28" s="8">
        <v>151580.4</v>
      </c>
      <c r="F28" s="7"/>
      <c r="G28" s="9">
        <v>45226.649345370366</v>
      </c>
    </row>
    <row r="29" spans="1:7" ht="33.75">
      <c r="A29" s="4" t="s">
        <v>7</v>
      </c>
      <c r="B29" s="4" t="s">
        <v>48</v>
      </c>
      <c r="C29" s="4" t="s">
        <v>9</v>
      </c>
      <c r="D29" s="4" t="s">
        <v>159</v>
      </c>
      <c r="E29" s="5">
        <v>71751.86</v>
      </c>
      <c r="F29" s="4" t="s">
        <v>10</v>
      </c>
      <c r="G29" s="6">
        <v>45226.65283237268</v>
      </c>
    </row>
    <row r="30" spans="1:7" ht="33.75">
      <c r="A30" s="7" t="s">
        <v>7</v>
      </c>
      <c r="B30" s="7" t="s">
        <v>48</v>
      </c>
      <c r="C30" s="7" t="s">
        <v>9</v>
      </c>
      <c r="D30" s="4" t="s">
        <v>159</v>
      </c>
      <c r="E30" s="5">
        <v>35005.02</v>
      </c>
      <c r="F30" s="7" t="s">
        <v>10</v>
      </c>
      <c r="G30" s="9">
        <v>45226.65283237268</v>
      </c>
    </row>
    <row r="31" spans="1:7" ht="22.5">
      <c r="A31" s="4" t="s">
        <v>7</v>
      </c>
      <c r="B31" s="4" t="s">
        <v>49</v>
      </c>
      <c r="C31" s="4" t="s">
        <v>50</v>
      </c>
      <c r="D31" s="5" t="s">
        <v>160</v>
      </c>
      <c r="E31" s="5">
        <v>141600</v>
      </c>
      <c r="F31" s="5" t="s">
        <v>137</v>
      </c>
      <c r="G31" s="6">
        <v>45229.333347685184</v>
      </c>
    </row>
    <row r="32" spans="1:7" ht="33.75">
      <c r="A32" s="7" t="s">
        <v>7</v>
      </c>
      <c r="B32" s="7" t="s">
        <v>51</v>
      </c>
      <c r="C32" s="7" t="s">
        <v>9</v>
      </c>
      <c r="D32" s="7" t="s">
        <v>162</v>
      </c>
      <c r="E32" s="5">
        <v>74403.19</v>
      </c>
      <c r="F32" s="7" t="s">
        <v>37</v>
      </c>
      <c r="G32" s="9">
        <v>45229.47931111111</v>
      </c>
    </row>
    <row r="33" spans="1:7" ht="33.75">
      <c r="A33" s="4" t="s">
        <v>7</v>
      </c>
      <c r="B33" s="4" t="s">
        <v>51</v>
      </c>
      <c r="C33" s="4" t="s">
        <v>9</v>
      </c>
      <c r="D33" s="7" t="s">
        <v>161</v>
      </c>
      <c r="E33" s="5">
        <v>97413.89</v>
      </c>
      <c r="F33" s="4" t="s">
        <v>15</v>
      </c>
      <c r="G33" s="6">
        <v>45229.47931111111</v>
      </c>
    </row>
    <row r="34" spans="1:7" ht="33.75">
      <c r="A34" s="7" t="s">
        <v>7</v>
      </c>
      <c r="B34" s="7" t="s">
        <v>52</v>
      </c>
      <c r="C34" s="7" t="s">
        <v>53</v>
      </c>
      <c r="D34" s="4" t="s">
        <v>163</v>
      </c>
      <c r="E34" s="8">
        <v>46728</v>
      </c>
      <c r="F34" s="4" t="s">
        <v>164</v>
      </c>
      <c r="G34" s="9">
        <v>45229.508791747685</v>
      </c>
    </row>
    <row r="35" spans="1:7" ht="22.5">
      <c r="A35" s="4" t="s">
        <v>7</v>
      </c>
      <c r="B35" s="4" t="s">
        <v>54</v>
      </c>
      <c r="C35" s="4" t="s">
        <v>55</v>
      </c>
      <c r="D35" s="8" t="s">
        <v>165</v>
      </c>
      <c r="E35" s="5">
        <v>198000</v>
      </c>
      <c r="F35" s="8" t="s">
        <v>166</v>
      </c>
      <c r="G35" s="6">
        <v>45229.544470023146</v>
      </c>
    </row>
    <row r="36" spans="1:7" ht="22.5">
      <c r="A36" s="7" t="s">
        <v>7</v>
      </c>
      <c r="B36" s="7" t="s">
        <v>56</v>
      </c>
      <c r="C36" s="7" t="s">
        <v>57</v>
      </c>
      <c r="D36" s="8" t="s">
        <v>167</v>
      </c>
      <c r="E36" s="8">
        <v>203432</v>
      </c>
      <c r="F36" s="8" t="s">
        <v>168</v>
      </c>
      <c r="G36" s="9">
        <v>45229.58446875</v>
      </c>
    </row>
    <row r="37" spans="1:7" ht="45">
      <c r="A37" s="4" t="s">
        <v>7</v>
      </c>
      <c r="B37" s="4" t="s">
        <v>58</v>
      </c>
      <c r="C37" s="4" t="s">
        <v>59</v>
      </c>
      <c r="D37" s="8" t="s">
        <v>169</v>
      </c>
      <c r="E37" s="5">
        <v>154196.5</v>
      </c>
      <c r="F37" s="8" t="s">
        <v>170</v>
      </c>
      <c r="G37" s="6">
        <v>45230.441060185185</v>
      </c>
    </row>
    <row r="38" spans="1:7" ht="45">
      <c r="A38" s="7" t="s">
        <v>7</v>
      </c>
      <c r="B38" s="7" t="s">
        <v>60</v>
      </c>
      <c r="C38" s="7" t="s">
        <v>61</v>
      </c>
      <c r="D38" s="8" t="s">
        <v>171</v>
      </c>
      <c r="E38" s="8">
        <v>173864.5</v>
      </c>
      <c r="F38" s="8" t="s">
        <v>172</v>
      </c>
      <c r="G38" s="9">
        <v>45230.50209895833</v>
      </c>
    </row>
    <row r="39" spans="1:7" ht="67.5">
      <c r="A39" s="4" t="s">
        <v>7</v>
      </c>
      <c r="B39" s="4" t="s">
        <v>62</v>
      </c>
      <c r="C39" s="4" t="s">
        <v>63</v>
      </c>
      <c r="D39" s="16" t="s">
        <v>158</v>
      </c>
      <c r="E39" s="5">
        <v>188290.24</v>
      </c>
      <c r="F39" s="4"/>
      <c r="G39" s="6">
        <v>45230.508544212964</v>
      </c>
    </row>
    <row r="40" spans="1:7" ht="33.75">
      <c r="A40" s="7" t="s">
        <v>7</v>
      </c>
      <c r="B40" s="7" t="s">
        <v>64</v>
      </c>
      <c r="C40" s="7" t="s">
        <v>65</v>
      </c>
      <c r="D40" s="17" t="s">
        <v>158</v>
      </c>
      <c r="E40" s="8">
        <v>63800</v>
      </c>
      <c r="F40" s="7"/>
      <c r="G40" s="9">
        <v>45230.58603133102</v>
      </c>
    </row>
    <row r="41" spans="1:7" ht="56.25">
      <c r="A41" s="4" t="s">
        <v>7</v>
      </c>
      <c r="B41" s="4" t="s">
        <v>66</v>
      </c>
      <c r="C41" s="4" t="s">
        <v>67</v>
      </c>
      <c r="D41" s="5" t="s">
        <v>173</v>
      </c>
      <c r="E41" s="5">
        <v>7345.99</v>
      </c>
      <c r="F41" s="5" t="s">
        <v>12</v>
      </c>
      <c r="G41" s="6">
        <v>45230.627671759255</v>
      </c>
    </row>
    <row r="42" spans="1:7" ht="22.5">
      <c r="A42" s="7" t="s">
        <v>7</v>
      </c>
      <c r="B42" s="7" t="s">
        <v>68</v>
      </c>
      <c r="C42" s="7" t="s">
        <v>69</v>
      </c>
      <c r="D42" s="7" t="s">
        <v>174</v>
      </c>
      <c r="E42" s="8">
        <v>92512</v>
      </c>
      <c r="F42" s="7" t="s">
        <v>70</v>
      </c>
      <c r="G42" s="9">
        <v>45201.41840355324</v>
      </c>
    </row>
    <row r="43" spans="1:7" ht="33.75">
      <c r="A43" s="4" t="s">
        <v>7</v>
      </c>
      <c r="B43" s="4" t="s">
        <v>71</v>
      </c>
      <c r="C43" s="4" t="s">
        <v>72</v>
      </c>
      <c r="D43" s="4" t="s">
        <v>175</v>
      </c>
      <c r="E43" s="5">
        <v>100000</v>
      </c>
      <c r="F43" s="4" t="s">
        <v>73</v>
      </c>
      <c r="G43" s="6">
        <v>45201.455121956016</v>
      </c>
    </row>
    <row r="44" spans="1:7" ht="45">
      <c r="A44" s="7" t="s">
        <v>7</v>
      </c>
      <c r="B44" s="7" t="s">
        <v>74</v>
      </c>
      <c r="C44" s="7" t="s">
        <v>75</v>
      </c>
      <c r="D44" s="4" t="s">
        <v>176</v>
      </c>
      <c r="E44" s="8">
        <v>205000</v>
      </c>
      <c r="F44" s="7" t="s">
        <v>70</v>
      </c>
      <c r="G44" s="9">
        <v>45202.37582951389</v>
      </c>
    </row>
    <row r="45" spans="1:7" ht="33.75">
      <c r="A45" s="4" t="s">
        <v>7</v>
      </c>
      <c r="B45" s="4" t="s">
        <v>76</v>
      </c>
      <c r="C45" s="4" t="s">
        <v>9</v>
      </c>
      <c r="D45" s="4" t="s">
        <v>179</v>
      </c>
      <c r="E45" s="8">
        <v>12432.6</v>
      </c>
      <c r="F45" s="4" t="s">
        <v>10</v>
      </c>
      <c r="G45" s="6">
        <v>45202.66791802083</v>
      </c>
    </row>
    <row r="46" spans="1:7" ht="33.75">
      <c r="A46" s="7" t="s">
        <v>7</v>
      </c>
      <c r="B46" s="7" t="s">
        <v>76</v>
      </c>
      <c r="C46" s="7" t="s">
        <v>9</v>
      </c>
      <c r="D46" s="4" t="s">
        <v>178</v>
      </c>
      <c r="E46" s="8">
        <v>169698.88</v>
      </c>
      <c r="F46" s="7" t="s">
        <v>10</v>
      </c>
      <c r="G46" s="9">
        <v>45202.66791802083</v>
      </c>
    </row>
    <row r="47" spans="1:7" ht="33.75">
      <c r="A47" s="4" t="s">
        <v>7</v>
      </c>
      <c r="B47" s="4" t="s">
        <v>76</v>
      </c>
      <c r="C47" s="4" t="s">
        <v>9</v>
      </c>
      <c r="D47" s="4" t="s">
        <v>177</v>
      </c>
      <c r="E47" s="8">
        <v>4413.2</v>
      </c>
      <c r="F47" s="4" t="s">
        <v>26</v>
      </c>
      <c r="G47" s="6">
        <v>45202.66791802083</v>
      </c>
    </row>
    <row r="48" spans="1:7" ht="22.5">
      <c r="A48" s="7" t="s">
        <v>7</v>
      </c>
      <c r="B48" s="7" t="s">
        <v>77</v>
      </c>
      <c r="C48" s="7" t="s">
        <v>78</v>
      </c>
      <c r="D48" s="4" t="s">
        <v>180</v>
      </c>
      <c r="E48" s="8">
        <v>203550</v>
      </c>
      <c r="F48" s="4" t="s">
        <v>181</v>
      </c>
      <c r="G48" s="9">
        <v>45204.460519409724</v>
      </c>
    </row>
    <row r="49" spans="1:7" ht="33.75">
      <c r="A49" s="4" t="s">
        <v>7</v>
      </c>
      <c r="B49" s="4" t="s">
        <v>79</v>
      </c>
      <c r="C49" s="4" t="s">
        <v>80</v>
      </c>
      <c r="D49" s="4" t="s">
        <v>182</v>
      </c>
      <c r="E49" s="5">
        <v>27529.28</v>
      </c>
      <c r="F49" s="4" t="s">
        <v>15</v>
      </c>
      <c r="G49" s="6">
        <v>45204.67364540509</v>
      </c>
    </row>
    <row r="50" spans="1:7" ht="33.75">
      <c r="A50" s="7" t="s">
        <v>7</v>
      </c>
      <c r="B50" s="7" t="s">
        <v>79</v>
      </c>
      <c r="C50" s="7" t="s">
        <v>80</v>
      </c>
      <c r="D50" s="4" t="s">
        <v>183</v>
      </c>
      <c r="E50" s="8">
        <v>16164.37</v>
      </c>
      <c r="F50" s="7" t="s">
        <v>10</v>
      </c>
      <c r="G50" s="9">
        <v>45204.67364540509</v>
      </c>
    </row>
    <row r="51" spans="1:7" ht="33.75">
      <c r="A51" s="4" t="s">
        <v>7</v>
      </c>
      <c r="B51" s="4" t="s">
        <v>79</v>
      </c>
      <c r="C51" s="4" t="s">
        <v>80</v>
      </c>
      <c r="D51" s="4" t="s">
        <v>184</v>
      </c>
      <c r="E51" s="5">
        <v>95857.08</v>
      </c>
      <c r="F51" s="4" t="s">
        <v>15</v>
      </c>
      <c r="G51" s="6">
        <v>45204.67364540509</v>
      </c>
    </row>
    <row r="52" spans="1:7" ht="33.75">
      <c r="A52" s="7" t="s">
        <v>7</v>
      </c>
      <c r="B52" s="7" t="s">
        <v>81</v>
      </c>
      <c r="C52" s="7" t="s">
        <v>82</v>
      </c>
      <c r="D52" s="8" t="s">
        <v>185</v>
      </c>
      <c r="E52" s="8">
        <v>156402</v>
      </c>
      <c r="F52" s="7" t="s">
        <v>15</v>
      </c>
      <c r="G52" s="9">
        <v>45204.67364864583</v>
      </c>
    </row>
    <row r="53" spans="1:7" ht="67.5">
      <c r="A53" s="4" t="s">
        <v>7</v>
      </c>
      <c r="B53" s="4" t="s">
        <v>83</v>
      </c>
      <c r="C53" s="4" t="s">
        <v>84</v>
      </c>
      <c r="D53" s="7" t="s">
        <v>186</v>
      </c>
      <c r="E53" s="5">
        <v>182900</v>
      </c>
      <c r="F53" s="4" t="s">
        <v>85</v>
      </c>
      <c r="G53" s="6">
        <v>45205.41770015046</v>
      </c>
    </row>
    <row r="54" spans="1:7" ht="56.25">
      <c r="A54" s="7" t="s">
        <v>7</v>
      </c>
      <c r="B54" s="7" t="s">
        <v>86</v>
      </c>
      <c r="C54" s="7" t="s">
        <v>87</v>
      </c>
      <c r="D54" s="4" t="s">
        <v>187</v>
      </c>
      <c r="E54" s="8">
        <v>168150</v>
      </c>
      <c r="F54" s="7" t="s">
        <v>85</v>
      </c>
      <c r="G54" s="9">
        <v>45205.43832681713</v>
      </c>
    </row>
    <row r="55" spans="1:7" ht="22.5">
      <c r="A55" s="4" t="s">
        <v>7</v>
      </c>
      <c r="B55" s="4" t="s">
        <v>88</v>
      </c>
      <c r="C55" s="4" t="s">
        <v>89</v>
      </c>
      <c r="D55" s="7" t="s">
        <v>188</v>
      </c>
      <c r="E55" s="5">
        <v>12432.6</v>
      </c>
      <c r="F55" s="7" t="s">
        <v>10</v>
      </c>
      <c r="G55" s="6">
        <v>45205.683362233794</v>
      </c>
    </row>
    <row r="56" spans="1:7" ht="56.25">
      <c r="A56" s="7" t="s">
        <v>7</v>
      </c>
      <c r="B56" s="7" t="s">
        <v>90</v>
      </c>
      <c r="C56" s="7" t="s">
        <v>91</v>
      </c>
      <c r="D56" s="7" t="s">
        <v>189</v>
      </c>
      <c r="E56" s="8">
        <v>177354</v>
      </c>
      <c r="F56" s="7" t="s">
        <v>190</v>
      </c>
      <c r="G56" s="9">
        <v>45208.37670355324</v>
      </c>
    </row>
    <row r="57" spans="1:7" ht="78.75">
      <c r="A57" s="4" t="s">
        <v>7</v>
      </c>
      <c r="B57" s="4" t="s">
        <v>92</v>
      </c>
      <c r="C57" s="4" t="s">
        <v>93</v>
      </c>
      <c r="D57" s="7" t="s">
        <v>191</v>
      </c>
      <c r="E57" s="5">
        <v>35680.1</v>
      </c>
      <c r="F57" s="7" t="s">
        <v>192</v>
      </c>
      <c r="G57" s="6">
        <v>45208.37671041666</v>
      </c>
    </row>
    <row r="58" spans="1:7" ht="56.25">
      <c r="A58" s="7" t="s">
        <v>7</v>
      </c>
      <c r="B58" s="7" t="s">
        <v>94</v>
      </c>
      <c r="C58" s="7" t="s">
        <v>95</v>
      </c>
      <c r="D58" s="5" t="s">
        <v>193</v>
      </c>
      <c r="E58" s="8">
        <v>203550</v>
      </c>
      <c r="F58" s="5" t="s">
        <v>181</v>
      </c>
      <c r="G58" s="9">
        <v>45208.5839974537</v>
      </c>
    </row>
    <row r="59" spans="1:7" ht="56.25">
      <c r="A59" s="4" t="s">
        <v>7</v>
      </c>
      <c r="B59" s="4" t="s">
        <v>96</v>
      </c>
      <c r="C59" s="4" t="s">
        <v>97</v>
      </c>
      <c r="D59" s="5" t="s">
        <v>194</v>
      </c>
      <c r="E59" s="5">
        <v>52746</v>
      </c>
      <c r="F59" s="4" t="s">
        <v>98</v>
      </c>
      <c r="G59" s="6">
        <v>45208.638936145835</v>
      </c>
    </row>
    <row r="60" spans="1:7" ht="33.75">
      <c r="A60" s="7" t="s">
        <v>7</v>
      </c>
      <c r="B60" s="7" t="s">
        <v>100</v>
      </c>
      <c r="C60" s="7" t="s">
        <v>101</v>
      </c>
      <c r="D60" s="5" t="s">
        <v>195</v>
      </c>
      <c r="E60" s="8">
        <v>164964</v>
      </c>
      <c r="F60" s="5" t="s">
        <v>196</v>
      </c>
      <c r="G60" s="9">
        <v>45209.43815011574</v>
      </c>
    </row>
    <row r="61" spans="1:7" ht="56.25">
      <c r="A61" s="4" t="s">
        <v>7</v>
      </c>
      <c r="B61" s="4" t="s">
        <v>102</v>
      </c>
      <c r="C61" s="4" t="s">
        <v>103</v>
      </c>
      <c r="D61" s="5" t="s">
        <v>197</v>
      </c>
      <c r="E61" s="5">
        <v>202960</v>
      </c>
      <c r="F61" s="4" t="s">
        <v>98</v>
      </c>
      <c r="G61" s="6">
        <v>45209.45491840278</v>
      </c>
    </row>
    <row r="62" spans="1:7" ht="45">
      <c r="A62" s="7" t="s">
        <v>7</v>
      </c>
      <c r="B62" s="7" t="s">
        <v>104</v>
      </c>
      <c r="C62" s="7" t="s">
        <v>105</v>
      </c>
      <c r="D62" s="4" t="s">
        <v>198</v>
      </c>
      <c r="E62" s="8">
        <v>44250</v>
      </c>
      <c r="F62" s="4" t="s">
        <v>199</v>
      </c>
      <c r="G62" s="9">
        <v>45209.4598462963</v>
      </c>
    </row>
    <row r="63" spans="1:7" ht="45">
      <c r="A63" s="4" t="s">
        <v>7</v>
      </c>
      <c r="B63" s="4" t="s">
        <v>106</v>
      </c>
      <c r="C63" s="4" t="s">
        <v>107</v>
      </c>
      <c r="D63" s="4" t="s">
        <v>200</v>
      </c>
      <c r="E63" s="5">
        <v>205508.8</v>
      </c>
      <c r="F63" s="4" t="s">
        <v>201</v>
      </c>
      <c r="G63" s="6">
        <v>45209.50247083333</v>
      </c>
    </row>
    <row r="64" spans="1:7" ht="33.75">
      <c r="A64" s="7" t="s">
        <v>7</v>
      </c>
      <c r="B64" s="7" t="s">
        <v>108</v>
      </c>
      <c r="C64" s="7" t="s">
        <v>109</v>
      </c>
      <c r="D64" s="4" t="s">
        <v>202</v>
      </c>
      <c r="E64" s="8">
        <v>204000</v>
      </c>
      <c r="F64" s="4" t="s">
        <v>203</v>
      </c>
      <c r="G64" s="9">
        <v>45209.52781126157</v>
      </c>
    </row>
    <row r="65" spans="1:7" ht="22.5">
      <c r="A65" s="4" t="s">
        <v>7</v>
      </c>
      <c r="B65" s="4" t="s">
        <v>110</v>
      </c>
      <c r="C65" s="4" t="s">
        <v>55</v>
      </c>
      <c r="D65" s="4" t="s">
        <v>204</v>
      </c>
      <c r="E65" s="5">
        <v>25488</v>
      </c>
      <c r="F65" s="4" t="s">
        <v>205</v>
      </c>
      <c r="G65" s="6">
        <v>45209.55559609953</v>
      </c>
    </row>
    <row r="66" spans="1:7" ht="22.5">
      <c r="A66" s="7" t="s">
        <v>7</v>
      </c>
      <c r="B66" s="7" t="s">
        <v>111</v>
      </c>
      <c r="C66" s="7" t="s">
        <v>112</v>
      </c>
      <c r="D66" s="4" t="s">
        <v>206</v>
      </c>
      <c r="E66" s="8">
        <v>31860</v>
      </c>
      <c r="F66" s="7" t="s">
        <v>113</v>
      </c>
      <c r="G66" s="9">
        <v>45209.569539432865</v>
      </c>
    </row>
    <row r="67" spans="1:7" ht="33.75">
      <c r="A67" s="4" t="s">
        <v>7</v>
      </c>
      <c r="B67" s="4" t="s">
        <v>114</v>
      </c>
      <c r="C67" s="4" t="s">
        <v>115</v>
      </c>
      <c r="D67" s="8" t="s">
        <v>207</v>
      </c>
      <c r="E67" s="5">
        <v>34709</v>
      </c>
      <c r="F67" s="4" t="s">
        <v>15</v>
      </c>
      <c r="G67" s="6">
        <v>45210.587312812495</v>
      </c>
    </row>
    <row r="68" spans="1:7" ht="22.5">
      <c r="A68" s="7" t="s">
        <v>7</v>
      </c>
      <c r="B68" s="7" t="s">
        <v>116</v>
      </c>
      <c r="C68" s="7" t="s">
        <v>55</v>
      </c>
      <c r="D68" s="5" t="s">
        <v>208</v>
      </c>
      <c r="E68" s="8">
        <v>29299.16</v>
      </c>
      <c r="F68" s="4" t="s">
        <v>209</v>
      </c>
      <c r="G68" s="9">
        <v>45211.548662581015</v>
      </c>
    </row>
    <row r="69" spans="1:7" ht="45">
      <c r="A69" s="4" t="s">
        <v>7</v>
      </c>
      <c r="B69" s="4" t="s">
        <v>117</v>
      </c>
      <c r="C69" s="4" t="s">
        <v>118</v>
      </c>
      <c r="D69" s="4" t="s">
        <v>210</v>
      </c>
      <c r="E69" s="5">
        <v>194228</v>
      </c>
      <c r="F69" s="4" t="s">
        <v>211</v>
      </c>
      <c r="G69" s="6">
        <v>45211.59731423611</v>
      </c>
    </row>
    <row r="70" spans="1:7" ht="45">
      <c r="A70" s="7" t="s">
        <v>7</v>
      </c>
      <c r="B70" s="7" t="s">
        <v>119</v>
      </c>
      <c r="C70" s="7" t="s">
        <v>120</v>
      </c>
      <c r="D70" s="17" t="s">
        <v>158</v>
      </c>
      <c r="E70" s="8">
        <v>55480</v>
      </c>
      <c r="F70" s="7"/>
      <c r="G70" s="9">
        <v>45211.66891875</v>
      </c>
    </row>
    <row r="71" spans="1:7" ht="33.75">
      <c r="A71" s="4" t="s">
        <v>7</v>
      </c>
      <c r="B71" s="4" t="s">
        <v>121</v>
      </c>
      <c r="C71" s="4" t="s">
        <v>80</v>
      </c>
      <c r="D71" s="5" t="s">
        <v>213</v>
      </c>
      <c r="E71" s="5">
        <v>60867.86</v>
      </c>
      <c r="F71" s="4" t="s">
        <v>37</v>
      </c>
      <c r="G71" s="6">
        <v>45212.395858993055</v>
      </c>
    </row>
    <row r="72" spans="1:7" ht="33.75">
      <c r="A72" s="7" t="s">
        <v>7</v>
      </c>
      <c r="B72" s="7" t="s">
        <v>121</v>
      </c>
      <c r="C72" s="7" t="s">
        <v>80</v>
      </c>
      <c r="D72" s="5" t="s">
        <v>212</v>
      </c>
      <c r="E72" s="5">
        <v>15725.82</v>
      </c>
      <c r="F72" s="7" t="s">
        <v>15</v>
      </c>
      <c r="G72" s="9">
        <v>45212.395858993055</v>
      </c>
    </row>
    <row r="73" spans="1:7" ht="33.75">
      <c r="A73" s="4" t="s">
        <v>7</v>
      </c>
      <c r="B73" s="4" t="s">
        <v>122</v>
      </c>
      <c r="C73" s="4" t="s">
        <v>123</v>
      </c>
      <c r="D73" s="5" t="s">
        <v>214</v>
      </c>
      <c r="E73" s="5">
        <v>14750</v>
      </c>
      <c r="F73" s="4" t="s">
        <v>215</v>
      </c>
      <c r="G73" s="6">
        <v>45215.38551431713</v>
      </c>
    </row>
    <row r="74" spans="1:7" ht="22.5">
      <c r="A74" s="7" t="s">
        <v>7</v>
      </c>
      <c r="B74" s="7" t="s">
        <v>124</v>
      </c>
      <c r="C74" s="7" t="s">
        <v>125</v>
      </c>
      <c r="D74" s="4" t="s">
        <v>216</v>
      </c>
      <c r="E74" s="8">
        <v>203908.8</v>
      </c>
      <c r="F74" s="7" t="s">
        <v>126</v>
      </c>
      <c r="G74" s="9">
        <v>45215.627412152775</v>
      </c>
    </row>
    <row r="75" spans="1:7" ht="409.5" customHeight="1" hidden="1">
      <c r="A75" s="10"/>
      <c r="B75" s="10"/>
      <c r="C75" s="10"/>
      <c r="D75" s="10"/>
      <c r="E75" s="11"/>
      <c r="F75" s="10"/>
      <c r="G75" s="10"/>
    </row>
    <row r="76" spans="1:7" ht="12.75">
      <c r="A76" s="10"/>
      <c r="B76" s="10"/>
      <c r="C76" s="10"/>
      <c r="D76" s="10"/>
      <c r="E76" s="12">
        <f>SUM(E5:E75)</f>
        <v>7030042.440000001</v>
      </c>
      <c r="F76" s="10"/>
      <c r="G76" s="10"/>
    </row>
  </sheetData>
  <sheetProtection/>
  <hyperlinks>
    <hyperlink ref="D7" r:id="rId1" display="javascript:void(0);"/>
    <hyperlink ref="D8" r:id="rId2" display="javascript:void(0);"/>
    <hyperlink ref="D9" r:id="rId3" display="javascript:void(0);"/>
    <hyperlink ref="D10" r:id="rId4" display="javascript:void(0);"/>
    <hyperlink ref="D11" r:id="rId5" display="javascript:void(0);"/>
    <hyperlink ref="D12" r:id="rId6" display="javascript:void(0);"/>
    <hyperlink ref="D13" r:id="rId7" display="javascript:void(0);"/>
    <hyperlink ref="D14" r:id="rId8" display="javascript:void(0);"/>
    <hyperlink ref="D15" r:id="rId9" display="javascript:void(0);"/>
    <hyperlink ref="D16" r:id="rId10" display="javascript:void(0);"/>
    <hyperlink ref="D17" r:id="rId11" display="javascript:void(0);"/>
    <hyperlink ref="D18" r:id="rId12" display="javascript:void(0);"/>
    <hyperlink ref="D19" r:id="rId13" display="javascript:void(0);"/>
    <hyperlink ref="D20" r:id="rId14" display="javascript:void(0);"/>
    <hyperlink ref="D23" r:id="rId15" display="javascript:void(0);"/>
    <hyperlink ref="D22" r:id="rId16" display="javascript:void(0);"/>
    <hyperlink ref="D21" r:id="rId17" display="javascript:void(0);"/>
    <hyperlink ref="D24" r:id="rId18" display="javascript:void(0);"/>
    <hyperlink ref="D25" r:id="rId19" display="javascript:void(0);"/>
    <hyperlink ref="D26" r:id="rId20" display="javascript:void(0);"/>
    <hyperlink ref="D29" r:id="rId21" display="javascript:void(0);"/>
    <hyperlink ref="D30" r:id="rId22" display="javascript:void(0);"/>
    <hyperlink ref="D31" r:id="rId23" display="javascript:void(0);"/>
    <hyperlink ref="D33" r:id="rId24" display="javascript:void(0);"/>
    <hyperlink ref="D32" r:id="rId25" display="javascript:void(0);"/>
    <hyperlink ref="D34" r:id="rId26" display="javascript:void(0);"/>
    <hyperlink ref="D35" r:id="rId27" display="javascript:void(0);"/>
    <hyperlink ref="D36" r:id="rId28" display="javascript:void(0);"/>
    <hyperlink ref="D37" r:id="rId29" display="javascript:void(0);"/>
    <hyperlink ref="D38" r:id="rId30" display="javascript:void(0);"/>
    <hyperlink ref="D41" r:id="rId31" display="javascript:void(0);"/>
    <hyperlink ref="D42" r:id="rId32" display="javascript:void(0);"/>
    <hyperlink ref="D43" r:id="rId33" display="javascript:void(0);"/>
    <hyperlink ref="D44" r:id="rId34" display="javascript:void(0);"/>
    <hyperlink ref="D47" r:id="rId35" display="javascript:void(0);"/>
    <hyperlink ref="D45" r:id="rId36" display="javascript:void(0);"/>
    <hyperlink ref="D46" r:id="rId37" display="javascript:void(0);"/>
    <hyperlink ref="D48" r:id="rId38" display="javascript:void(0);"/>
    <hyperlink ref="D49" r:id="rId39" display="javascript:void(0);"/>
    <hyperlink ref="D50" r:id="rId40" display="javascript:void(0);"/>
    <hyperlink ref="D51" r:id="rId41" display="javascript:void(0);"/>
    <hyperlink ref="D52" r:id="rId42" display="javascript:void(0);"/>
    <hyperlink ref="D53" r:id="rId43" display="javascript:void(0);"/>
    <hyperlink ref="D54" r:id="rId44" display="javascript:void(0);"/>
    <hyperlink ref="D55" r:id="rId45" display="javascript:void(0);"/>
    <hyperlink ref="D56" r:id="rId46" display="javascript:void(0);"/>
    <hyperlink ref="D57" r:id="rId47" display="javascript:void(0);"/>
    <hyperlink ref="D58" r:id="rId48" display="javascript:void(0);"/>
    <hyperlink ref="D59" r:id="rId49" display="javascript:void(0);"/>
    <hyperlink ref="D60" r:id="rId50" display="javascript:void(0);"/>
    <hyperlink ref="D61" r:id="rId51" display="javascript:void(0);"/>
    <hyperlink ref="D62" r:id="rId52" display="javascript:void(0);"/>
    <hyperlink ref="D63" r:id="rId53" display="javascript:void(0);"/>
    <hyperlink ref="D64" r:id="rId54" display="javascript:void(0);"/>
    <hyperlink ref="D65" r:id="rId55" display="javascript:void(0);"/>
    <hyperlink ref="D66" r:id="rId56" display="javascript:void(0);"/>
    <hyperlink ref="D67" r:id="rId57" display="javascript:void(0);"/>
    <hyperlink ref="D68" r:id="rId58" display="javascript:void(0);"/>
    <hyperlink ref="D69" r:id="rId59" display="javascript:void(0);"/>
    <hyperlink ref="D72" r:id="rId60" display="javascript:void(0);"/>
    <hyperlink ref="D71" r:id="rId61" display="javascript:void(0);"/>
    <hyperlink ref="D73" r:id="rId62" display="javascript:void(0);"/>
    <hyperlink ref="D74" r:id="rId63" display="javascript:void(0);"/>
    <hyperlink ref="D6" r:id="rId64" display="javascript:void(0);"/>
    <hyperlink ref="D5" r:id="rId65" display="javascript:void(0);"/>
  </hyperlinks>
  <printOptions/>
  <pageMargins left="0.7874015748031497" right="0.7874015748031497" top="0.7874015748031497" bottom="1.1023622047244095" header="0.7874015748031497" footer="0.7874015748031497"/>
  <pageSetup fitToHeight="0" fitToWidth="1" horizontalDpi="600" verticalDpi="600" orientation="landscape" paperSize="9" scale="75" r:id="rId66"/>
  <headerFooter alignWithMargins="0">
    <oddFooter>&amp;L&amp;"Arial"&amp;7 (2023-11-03 12:00) &amp;C&amp;"Arial"&amp;7&amp;P/&amp;N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10">
      <selection activeCell="G28" sqref="G28"/>
    </sheetView>
  </sheetViews>
  <sheetFormatPr defaultColWidth="11.421875" defaultRowHeight="12.75"/>
  <cols>
    <col min="1" max="1" width="25.7109375" style="0" customWidth="1"/>
    <col min="2" max="2" width="17.7109375" style="0" customWidth="1"/>
    <col min="3" max="3" width="34.140625" style="0" customWidth="1"/>
    <col min="4" max="4" width="20.421875" style="0" customWidth="1"/>
    <col min="5" max="5" width="15.140625" style="0" customWidth="1"/>
    <col min="6" max="6" width="28.28125" style="0" customWidth="1"/>
    <col min="7" max="7" width="14.28125" style="0" customWidth="1"/>
    <col min="8" max="8" width="22.7109375" style="0" customWidth="1"/>
  </cols>
  <sheetData>
    <row r="1" spans="1:8" ht="12.75">
      <c r="A1" s="13"/>
      <c r="B1" s="13"/>
      <c r="C1" s="13"/>
      <c r="D1" s="13" t="s">
        <v>217</v>
      </c>
      <c r="E1" s="14"/>
      <c r="F1" s="13"/>
      <c r="G1" s="13"/>
      <c r="H1" s="15"/>
    </row>
    <row r="2" spans="1:8" ht="12.75">
      <c r="A2" s="13"/>
      <c r="B2" s="13"/>
      <c r="C2" s="13"/>
      <c r="D2" s="13" t="s">
        <v>220</v>
      </c>
      <c r="E2" s="14"/>
      <c r="F2" s="13"/>
      <c r="G2" s="13"/>
      <c r="H2" s="15"/>
    </row>
    <row r="3" spans="1:8" ht="12.75">
      <c r="A3" s="13"/>
      <c r="B3" s="13"/>
      <c r="C3" s="13"/>
      <c r="D3" s="13" t="s">
        <v>219</v>
      </c>
      <c r="E3" s="14"/>
      <c r="F3" s="13"/>
      <c r="G3" s="13"/>
      <c r="H3" s="15"/>
    </row>
    <row r="5" spans="1:8" ht="22.5">
      <c r="A5" s="2" t="s">
        <v>0</v>
      </c>
      <c r="B5" s="2" t="s">
        <v>1</v>
      </c>
      <c r="C5" s="2" t="s">
        <v>2</v>
      </c>
      <c r="D5" s="2" t="s">
        <v>127</v>
      </c>
      <c r="E5" s="3" t="s">
        <v>3</v>
      </c>
      <c r="F5" s="2" t="s">
        <v>4</v>
      </c>
      <c r="G5" s="2" t="s">
        <v>5</v>
      </c>
      <c r="H5" s="2" t="s">
        <v>6</v>
      </c>
    </row>
    <row r="6" spans="1:8" ht="41.25" customHeight="1">
      <c r="A6" s="4" t="s">
        <v>7</v>
      </c>
      <c r="B6" s="4" t="s">
        <v>25</v>
      </c>
      <c r="C6" s="4" t="s">
        <v>9</v>
      </c>
      <c r="D6" s="8" t="s">
        <v>141</v>
      </c>
      <c r="E6" s="8">
        <v>16083.4</v>
      </c>
      <c r="F6" s="4" t="s">
        <v>26</v>
      </c>
      <c r="G6" s="4" t="s">
        <v>27</v>
      </c>
      <c r="H6" s="6">
        <v>45219.55559710648</v>
      </c>
    </row>
    <row r="7" spans="1:8" ht="38.25" customHeight="1">
      <c r="A7" s="4" t="s">
        <v>7</v>
      </c>
      <c r="B7" s="4" t="s">
        <v>28</v>
      </c>
      <c r="C7" s="4" t="s">
        <v>29</v>
      </c>
      <c r="D7" s="5" t="s">
        <v>143</v>
      </c>
      <c r="E7" s="5">
        <v>7316</v>
      </c>
      <c r="F7" s="4" t="s">
        <v>26</v>
      </c>
      <c r="G7" s="4" t="s">
        <v>27</v>
      </c>
      <c r="H7" s="6">
        <v>45219.633214814814</v>
      </c>
    </row>
    <row r="8" spans="1:8" ht="22.5">
      <c r="A8" s="7" t="s">
        <v>7</v>
      </c>
      <c r="B8" s="7" t="s">
        <v>68</v>
      </c>
      <c r="C8" s="7" t="s">
        <v>69</v>
      </c>
      <c r="D8" s="7" t="s">
        <v>174</v>
      </c>
      <c r="E8" s="8">
        <v>92512</v>
      </c>
      <c r="F8" s="7" t="s">
        <v>70</v>
      </c>
      <c r="G8" s="7" t="s">
        <v>27</v>
      </c>
      <c r="H8" s="9">
        <v>45201.41840355324</v>
      </c>
    </row>
    <row r="9" spans="1:8" ht="45" customHeight="1">
      <c r="A9" s="7" t="s">
        <v>7</v>
      </c>
      <c r="B9" s="7" t="s">
        <v>74</v>
      </c>
      <c r="C9" s="7" t="s">
        <v>75</v>
      </c>
      <c r="D9" s="4" t="s">
        <v>176</v>
      </c>
      <c r="E9" s="8">
        <v>205000</v>
      </c>
      <c r="F9" s="7" t="s">
        <v>70</v>
      </c>
      <c r="G9" s="7" t="s">
        <v>27</v>
      </c>
      <c r="H9" s="9">
        <v>45202.37582951389</v>
      </c>
    </row>
    <row r="10" spans="1:8" ht="35.25" customHeight="1">
      <c r="A10" s="4" t="s">
        <v>7</v>
      </c>
      <c r="B10" s="4" t="s">
        <v>76</v>
      </c>
      <c r="C10" s="4" t="s">
        <v>9</v>
      </c>
      <c r="D10" s="4" t="s">
        <v>177</v>
      </c>
      <c r="E10" s="8">
        <v>4413.2</v>
      </c>
      <c r="F10" s="4" t="s">
        <v>26</v>
      </c>
      <c r="G10" s="4" t="s">
        <v>27</v>
      </c>
      <c r="H10" s="6">
        <v>45202.66791802083</v>
      </c>
    </row>
    <row r="11" spans="1:8" ht="50.25" customHeight="1">
      <c r="A11" s="4" t="s">
        <v>7</v>
      </c>
      <c r="B11" s="4" t="s">
        <v>96</v>
      </c>
      <c r="C11" s="4" t="s">
        <v>97</v>
      </c>
      <c r="D11" s="5" t="s">
        <v>194</v>
      </c>
      <c r="E11" s="5">
        <v>52746</v>
      </c>
      <c r="F11" s="4" t="s">
        <v>98</v>
      </c>
      <c r="G11" s="4" t="s">
        <v>99</v>
      </c>
      <c r="H11" s="6">
        <v>45208.638936145835</v>
      </c>
    </row>
    <row r="12" spans="1:8" ht="55.5" customHeight="1">
      <c r="A12" s="4" t="s">
        <v>7</v>
      </c>
      <c r="B12" s="4" t="s">
        <v>102</v>
      </c>
      <c r="C12" s="4" t="s">
        <v>103</v>
      </c>
      <c r="D12" s="5" t="s">
        <v>197</v>
      </c>
      <c r="E12" s="5">
        <v>202960</v>
      </c>
      <c r="F12" s="4" t="s">
        <v>98</v>
      </c>
      <c r="G12" s="4" t="s">
        <v>99</v>
      </c>
      <c r="H12" s="6">
        <v>45209.45491840278</v>
      </c>
    </row>
    <row r="13" spans="1:8" ht="26.25" customHeight="1">
      <c r="A13" s="7" t="s">
        <v>7</v>
      </c>
      <c r="B13" s="7" t="s">
        <v>111</v>
      </c>
      <c r="C13" s="7" t="s">
        <v>112</v>
      </c>
      <c r="D13" s="4" t="s">
        <v>206</v>
      </c>
      <c r="E13" s="8">
        <v>31860</v>
      </c>
      <c r="F13" s="7" t="s">
        <v>113</v>
      </c>
      <c r="G13" s="7" t="s">
        <v>27</v>
      </c>
      <c r="H13" s="9">
        <v>45209.569539432865</v>
      </c>
    </row>
    <row r="14" spans="1:8" ht="23.25" customHeight="1">
      <c r="A14" s="7" t="s">
        <v>7</v>
      </c>
      <c r="B14" s="7" t="s">
        <v>124</v>
      </c>
      <c r="C14" s="7" t="s">
        <v>125</v>
      </c>
      <c r="D14" s="4" t="s">
        <v>216</v>
      </c>
      <c r="E14" s="8">
        <v>203908.8</v>
      </c>
      <c r="F14" s="7" t="s">
        <v>126</v>
      </c>
      <c r="G14" s="7" t="s">
        <v>27</v>
      </c>
      <c r="H14" s="9">
        <v>45215.627412152775</v>
      </c>
    </row>
    <row r="15" spans="1:8" ht="39" customHeight="1">
      <c r="A15" s="7" t="s">
        <v>7</v>
      </c>
      <c r="B15" s="7" t="s">
        <v>38</v>
      </c>
      <c r="C15" s="7" t="s">
        <v>39</v>
      </c>
      <c r="D15" s="5" t="s">
        <v>152</v>
      </c>
      <c r="E15" s="8">
        <v>157718.8</v>
      </c>
      <c r="F15" s="5" t="s">
        <v>153</v>
      </c>
      <c r="G15" s="4" t="s">
        <v>27</v>
      </c>
      <c r="H15" s="9">
        <v>45226.438542627315</v>
      </c>
    </row>
    <row r="16" spans="1:8" ht="30.75" customHeight="1">
      <c r="A16" s="7" t="s">
        <v>7</v>
      </c>
      <c r="B16" s="7" t="s">
        <v>52</v>
      </c>
      <c r="C16" s="7" t="s">
        <v>53</v>
      </c>
      <c r="D16" s="4" t="s">
        <v>163</v>
      </c>
      <c r="E16" s="8">
        <v>46728</v>
      </c>
      <c r="F16" s="4" t="s">
        <v>164</v>
      </c>
      <c r="G16" s="7" t="s">
        <v>27</v>
      </c>
      <c r="H16" s="9">
        <v>45229.508791747685</v>
      </c>
    </row>
    <row r="17" spans="1:8" ht="22.5" customHeight="1">
      <c r="A17" s="4" t="s">
        <v>7</v>
      </c>
      <c r="B17" s="4" t="s">
        <v>54</v>
      </c>
      <c r="C17" s="4" t="s">
        <v>55</v>
      </c>
      <c r="D17" s="8" t="s">
        <v>165</v>
      </c>
      <c r="E17" s="5">
        <v>198000</v>
      </c>
      <c r="F17" s="8" t="s">
        <v>166</v>
      </c>
      <c r="G17" s="7" t="s">
        <v>27</v>
      </c>
      <c r="H17" s="6">
        <v>45229.544470023146</v>
      </c>
    </row>
    <row r="18" spans="1:8" ht="22.5">
      <c r="A18" s="7" t="s">
        <v>7</v>
      </c>
      <c r="B18" s="7" t="s">
        <v>56</v>
      </c>
      <c r="C18" s="7" t="s">
        <v>57</v>
      </c>
      <c r="D18" s="8" t="s">
        <v>167</v>
      </c>
      <c r="E18" s="8">
        <v>203432</v>
      </c>
      <c r="F18" s="8" t="s">
        <v>168</v>
      </c>
      <c r="G18" s="7" t="s">
        <v>27</v>
      </c>
      <c r="H18" s="9">
        <v>45229.58446875</v>
      </c>
    </row>
    <row r="19" spans="1:8" ht="33.75">
      <c r="A19" s="4" t="s">
        <v>7</v>
      </c>
      <c r="B19" s="4" t="s">
        <v>58</v>
      </c>
      <c r="C19" s="4" t="s">
        <v>59</v>
      </c>
      <c r="D19" s="8" t="s">
        <v>169</v>
      </c>
      <c r="E19" s="5">
        <v>154196.5</v>
      </c>
      <c r="F19" s="8" t="s">
        <v>170</v>
      </c>
      <c r="G19" s="7" t="s">
        <v>27</v>
      </c>
      <c r="H19" s="6">
        <v>45230.441060185185</v>
      </c>
    </row>
    <row r="20" spans="1:8" ht="34.5" thickBot="1">
      <c r="A20" s="7" t="s">
        <v>7</v>
      </c>
      <c r="B20" s="7" t="s">
        <v>60</v>
      </c>
      <c r="C20" s="7" t="s">
        <v>61</v>
      </c>
      <c r="D20" s="8" t="s">
        <v>171</v>
      </c>
      <c r="E20" s="18">
        <v>173864.5</v>
      </c>
      <c r="F20" s="8" t="s">
        <v>172</v>
      </c>
      <c r="G20" s="7" t="s">
        <v>27</v>
      </c>
      <c r="H20" s="9">
        <v>45230.50209895833</v>
      </c>
    </row>
    <row r="21" ht="13.5" thickBot="1">
      <c r="E21" s="19">
        <f>SUM(E6:E20)</f>
        <v>1750739.2000000002</v>
      </c>
    </row>
  </sheetData>
  <sheetProtection/>
  <hyperlinks>
    <hyperlink ref="D8" r:id="rId1" display="javascript:void(0);"/>
    <hyperlink ref="D9" r:id="rId2" display="javascript:void(0);"/>
    <hyperlink ref="D10" r:id="rId3" display="javascript:void(0);"/>
    <hyperlink ref="D11" r:id="rId4" display="javascript:void(0);"/>
    <hyperlink ref="D12" r:id="rId5" display="javascript:void(0);"/>
    <hyperlink ref="D13" r:id="rId6" display="javascript:void(0);"/>
    <hyperlink ref="D14" r:id="rId7" display="javascript:void(0);"/>
    <hyperlink ref="D15" r:id="rId8" display="javascript:void(0);"/>
    <hyperlink ref="D16" r:id="rId9" display="javascript:void(0);"/>
    <hyperlink ref="D17" r:id="rId10" display="javascript:void(0);"/>
    <hyperlink ref="D18" r:id="rId11" display="javascript:void(0);"/>
    <hyperlink ref="D19" r:id="rId12" display="javascript:void(0);"/>
    <hyperlink ref="D20" r:id="rId13" display="javascript:void(0);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2023-11-03T13:25:21Z</dcterms:created>
  <dcterms:modified xsi:type="dcterms:W3CDTF">2023-11-09T15:24:01Z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